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982D45E-1980-4098-9B0D-1556AED355C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5" l="1"/>
  <c r="F16" i="5" l="1"/>
  <c r="F17" i="5"/>
  <c r="F16" i="4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<sst xmlns="http://schemas.openxmlformats.org/spreadsheetml/2006/main" count="162" uniqueCount="64">
  <si>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</si>
  <si>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</si>
  <si>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</si>
  <si>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</si>
  <si>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</si>
  <si>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</si>
  <si>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</si>
  <si>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</si>
  <si>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</si>
  <si>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</si>
  <si>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</si>
  <si>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</si>
  <si>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</si>
  <si>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</si>
  <si>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</si>
  <si>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</si>
  <si>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</si>
  <si>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</si>
  <si>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</si>
  <si>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</si>
  <si>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</si>
  <si>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</si>
  <si>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</si>
  <si>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</si>
  <si>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</si>
  <si>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</si>
  <si>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</si>
  <si>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</si>
  <si>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</si>
  <si>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</si>
  <si>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</si>
  <si>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</si>
  <si>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</si>
  <si>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</si>
  <si>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</si>
  <si>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</si>
  <si>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</si>
  <si>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</si>
  <si>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</si>
  <si>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</si>
  <si>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</si>
  <si>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</si>
  <si>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</si>
  <si>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</si>
  <si>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</si>
  <si>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</si>
  <si>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</si>
  <si>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</si>
  <si>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</si>
  <si>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</si>
  <si>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</si>
  <si>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</si>
  <si>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</si>
  <si>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</si>
  <si>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</si>
  <si>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</si>
  <si>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</si>
  <si>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</si>
  <si>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</si>
  <si>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</si>
  <si>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август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</si>
  <si>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август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</si>
  <si>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август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</si>
  <si>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август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</si>
</sst>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20</v>
      </c>
      <c r="F10" s="70"/>
      <c r="G10" s="61" t="s">
        <v>21</v>
      </c>
      <c r="H10" s="70"/>
      <c r="I10" s="61" t="s">
        <v>22</v>
      </c>
      <c r="J10" s="62"/>
      <c r="K10" s="62"/>
      <c r="L10" s="62"/>
      <c r="M10" s="70"/>
    </row>
    <row r="11" spans="1:13" ht="15.75" thickBot="1" x14ac:dyDescent="0.3">
      <c r="A11" s="54"/>
      <c r="B11" s="55"/>
      <c r="C11" s="59"/>
      <c r="D11" s="60"/>
      <c r="E11" s="53" t="s">
        <v>23</v>
      </c>
      <c r="F11" s="53" t="s">
        <v>41</v>
      </c>
      <c r="G11" s="53" t="s">
        <v>23</v>
      </c>
      <c r="H11" s="53" t="s">
        <v>41</v>
      </c>
      <c r="I11" s="53" t="s">
        <v>23</v>
      </c>
      <c r="J11" s="53" t="s">
        <v>41</v>
      </c>
      <c r="K11" s="61" t="s">
        <v>24</v>
      </c>
      <c r="L11" s="62"/>
      <c r="M11" s="63"/>
    </row>
    <row r="12" spans="1:13" ht="68.25" thickBot="1" x14ac:dyDescent="0.3">
      <c r="A12" s="54"/>
      <c r="B12" s="55"/>
      <c r="C12" s="59"/>
      <c r="D12" s="60"/>
      <c r="E12" s="54"/>
      <c r="F12" s="54"/>
      <c r="G12" s="54"/>
      <c r="H12" s="54"/>
      <c r="I12" s="54"/>
      <c r="J12" s="54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5"/>
      <c r="B13" s="64">
        <v>1</v>
      </c>
      <c r="C13" s="65"/>
      <c r="D13" s="6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7" t="s">
        <v>28</v>
      </c>
      <c r="C14" s="68"/>
      <c r="D14" s="69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29</v>
      </c>
      <c r="C15" s="5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5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5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1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3" t="s">
        <v>36</v>
      </c>
      <c r="C23" s="74"/>
      <c r="D23" s="7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6" t="s">
        <v>37</v>
      </c>
      <c r="C24" s="77"/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8" t="s">
        <v>38</v>
      </c>
      <c r="C25" s="79"/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view="pageBreakPreview" topLeftCell="B7" zoomScaleNormal="100" zoomScaleSheetLayoutView="100" workbookViewId="0">
      <selection activeCell="M16" sqref="M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30" t="s">
        <v>48</v>
      </c>
      <c r="K13" s="30" t="s">
        <v>49</v>
      </c>
      <c r="L13" s="30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50" t="s">
        <v>29</v>
      </c>
      <c r="C15" s="50" t="s">
        <v>30</v>
      </c>
      <c r="D15" s="37" t="s">
        <v>59</v>
      </c>
      <c r="E15" s="32">
        <v>4</v>
      </c>
      <c r="F15" s="32">
        <f>E15*7</f>
        <v>28</v>
      </c>
      <c r="G15" s="32">
        <v>0</v>
      </c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2</v>
      </c>
      <c r="N15" s="32">
        <f>M15*7</f>
        <v>14</v>
      </c>
      <c r="O15" s="32">
        <v>14</v>
      </c>
      <c r="P15" s="32">
        <f>O15*7</f>
        <v>98</v>
      </c>
    </row>
    <row r="16" spans="1:16" ht="34.5" thickBot="1" x14ac:dyDescent="0.3">
      <c r="A16" s="35">
        <v>2</v>
      </c>
      <c r="B16" s="51"/>
      <c r="C16" s="52"/>
      <c r="D16" s="32" t="s">
        <v>32</v>
      </c>
      <c r="E16" s="32">
        <v>0</v>
      </c>
      <c r="F16" s="41">
        <f t="shared" ref="F16:F17" si="0">E16*7</f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51"/>
      <c r="C17" s="50" t="s">
        <v>33</v>
      </c>
      <c r="D17" s="32" t="s">
        <v>31</v>
      </c>
      <c r="E17" s="32">
        <v>1</v>
      </c>
      <c r="F17" s="41">
        <f t="shared" si="0"/>
        <v>7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2"/>
      <c r="C18" s="52"/>
      <c r="D18" s="32" t="s">
        <v>32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50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2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2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2"/>
      <c r="C24" s="76" t="s">
        <v>51</v>
      </c>
      <c r="D24" s="69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2"/>
      <c r="C25" s="78" t="s">
        <v>52</v>
      </c>
      <c r="D25" s="8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2"/>
      <c r="C26" s="78" t="s">
        <v>53</v>
      </c>
      <c r="D26" s="8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2"/>
      <c r="C27" s="78" t="s">
        <v>54</v>
      </c>
      <c r="D27" s="8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2"/>
      <c r="C28" s="81" t="s">
        <v>55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3" t="s">
        <v>37</v>
      </c>
      <c r="C29" s="74"/>
      <c r="D29" s="75"/>
      <c r="E29" s="32">
        <f>SUM(E15:E28)</f>
        <v>5</v>
      </c>
      <c r="F29" s="32">
        <f>SUM(F15:F28)</f>
        <v>35</v>
      </c>
      <c r="G29" s="32">
        <f t="shared" ref="G29:P29" si="1">SUM(G15:G28)</f>
        <v>0</v>
      </c>
      <c r="H29" s="32">
        <f t="shared" si="1"/>
        <v>0</v>
      </c>
      <c r="I29" s="32">
        <f t="shared" si="1"/>
        <v>0</v>
      </c>
      <c r="J29" s="32">
        <f t="shared" si="1"/>
        <v>0</v>
      </c>
      <c r="K29" s="32">
        <f t="shared" si="1"/>
        <v>0</v>
      </c>
      <c r="L29" s="32">
        <f t="shared" si="1"/>
        <v>0</v>
      </c>
      <c r="M29" s="32">
        <f t="shared" si="1"/>
        <v>2</v>
      </c>
      <c r="N29" s="38">
        <f t="shared" si="1"/>
        <v>14</v>
      </c>
      <c r="O29" s="32">
        <f t="shared" si="1"/>
        <v>14</v>
      </c>
      <c r="P29" s="32">
        <f t="shared" si="1"/>
        <v>98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4" workbookViewId="0">
      <selection activeCell="K13" sqref="K13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3" t="s">
        <v>18</v>
      </c>
      <c r="B10" s="56" t="s">
        <v>19</v>
      </c>
      <c r="C10" s="57"/>
      <c r="D10" s="58"/>
      <c r="E10" s="61" t="s">
        <v>42</v>
      </c>
      <c r="F10" s="70"/>
      <c r="G10" s="61" t="s">
        <v>43</v>
      </c>
      <c r="H10" s="62"/>
      <c r="I10" s="62"/>
      <c r="J10" s="62"/>
      <c r="K10" s="62"/>
      <c r="L10" s="70"/>
      <c r="M10" s="61" t="s">
        <v>44</v>
      </c>
      <c r="N10" s="70"/>
      <c r="O10" s="61" t="s">
        <v>45</v>
      </c>
      <c r="P10" s="70"/>
    </row>
    <row r="11" spans="1:16" ht="15.75" thickBot="1" x14ac:dyDescent="0.3">
      <c r="A11" s="54"/>
      <c r="B11" s="55"/>
      <c r="C11" s="59"/>
      <c r="D11" s="60"/>
      <c r="E11" s="53" t="s">
        <v>23</v>
      </c>
      <c r="F11" s="53" t="s">
        <v>57</v>
      </c>
      <c r="G11" s="53" t="s">
        <v>23</v>
      </c>
      <c r="H11" s="53" t="s">
        <v>41</v>
      </c>
      <c r="I11" s="61" t="s">
        <v>46</v>
      </c>
      <c r="J11" s="62"/>
      <c r="K11" s="62"/>
      <c r="L11" s="70"/>
      <c r="M11" s="53" t="s">
        <v>23</v>
      </c>
      <c r="N11" s="53" t="s">
        <v>41</v>
      </c>
      <c r="O11" s="53" t="s">
        <v>23</v>
      </c>
      <c r="P11" s="53" t="s">
        <v>41</v>
      </c>
    </row>
    <row r="12" spans="1:16" ht="22.5" customHeight="1" thickBot="1" x14ac:dyDescent="0.3">
      <c r="A12" s="54"/>
      <c r="B12" s="55"/>
      <c r="C12" s="59"/>
      <c r="D12" s="60"/>
      <c r="E12" s="54"/>
      <c r="F12" s="54"/>
      <c r="G12" s="54"/>
      <c r="H12" s="54"/>
      <c r="I12" s="53" t="s">
        <v>47</v>
      </c>
      <c r="J12" s="61" t="s">
        <v>27</v>
      </c>
      <c r="K12" s="62"/>
      <c r="L12" s="70"/>
      <c r="M12" s="54"/>
      <c r="N12" s="54"/>
      <c r="O12" s="54"/>
      <c r="P12" s="54"/>
    </row>
    <row r="13" spans="1:16" ht="124.5" thickBot="1" x14ac:dyDescent="0.3">
      <c r="A13" s="54"/>
      <c r="B13" s="55"/>
      <c r="C13" s="59"/>
      <c r="D13" s="60"/>
      <c r="E13" s="54"/>
      <c r="F13" s="54"/>
      <c r="G13" s="54"/>
      <c r="H13" s="54"/>
      <c r="I13" s="54"/>
      <c r="J13" s="11" t="s">
        <v>48</v>
      </c>
      <c r="K13" s="11" t="s">
        <v>49</v>
      </c>
      <c r="L13" s="11" t="s">
        <v>50</v>
      </c>
      <c r="M13" s="54"/>
      <c r="N13" s="54"/>
      <c r="O13" s="54"/>
      <c r="P13" s="54"/>
    </row>
    <row r="14" spans="1:16" ht="15.75" thickBot="1" x14ac:dyDescent="0.3">
      <c r="A14" s="55"/>
      <c r="B14" s="64">
        <v>1</v>
      </c>
      <c r="C14" s="65"/>
      <c r="D14" s="6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50" t="s">
        <v>29</v>
      </c>
      <c r="C15" s="50" t="s">
        <v>30</v>
      </c>
      <c r="D15" s="28" t="s">
        <v>59</v>
      </c>
      <c r="E15" s="14">
        <v>1</v>
      </c>
      <c r="F15" s="14">
        <f>E15*7</f>
        <v>7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</row>
    <row r="16" spans="1:16" ht="34.5" thickBot="1" x14ac:dyDescent="0.3">
      <c r="A16" s="19">
        <v>2</v>
      </c>
      <c r="B16" s="51"/>
      <c r="C16" s="52"/>
      <c r="D16" s="26" t="s">
        <v>32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1"/>
      <c r="C17" s="5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52"/>
      <c r="C18" s="52"/>
      <c r="D18" s="14" t="s">
        <v>32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5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2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2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36</v>
      </c>
      <c r="C23" s="85" t="s">
        <v>58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2"/>
      <c r="C24" s="76" t="s">
        <v>51</v>
      </c>
      <c r="D24" s="69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2"/>
      <c r="C25" s="78" t="s">
        <v>52</v>
      </c>
      <c r="D25" s="8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2"/>
      <c r="C26" s="78" t="s">
        <v>53</v>
      </c>
      <c r="D26" s="8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2"/>
      <c r="C27" s="78" t="s">
        <v>54</v>
      </c>
      <c r="D27" s="8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2"/>
      <c r="C28" s="81" t="s">
        <v>55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3" t="s">
        <v>37</v>
      </c>
      <c r="C29" s="74"/>
      <c r="D29" s="75"/>
      <c r="E29" s="29">
        <f>SUM(E15:E28)</f>
        <v>1</v>
      </c>
      <c r="F29" s="14">
        <f>SUM(F15:F28)</f>
        <v>7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0</v>
      </c>
      <c r="P29" s="29">
        <f t="shared" si="0"/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2025-09-05T01:39:16Z</dcterms:modified>
</cp:coreProperties>
</file>